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<sst xmlns="http://schemas.openxmlformats.org/spreadsheetml/2006/main" count="239" uniqueCount="118">
  <si>
    <t>9月8日铜梁区储备粮公司（稻谷）定向销售交易清单（2022第712场）</t>
  </si>
  <si>
    <t>交易时间：2022年9月8日15:00</t>
  </si>
  <si>
    <t>单位：吨、%、(KOH/干基)/(mg/100g)、天/吨</t>
  </si>
  <si>
    <t>标的号</t>
  </si>
  <si>
    <t>委托单位</t>
  </si>
  <si>
    <t>承储库点</t>
  </si>
  <si>
    <t>仓号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</si>
  <si>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</si>
  <si>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</si>
  <si>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</si>
  <si>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</si>
  <si>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</si>
  <si>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</si>
  <si>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</si>
  <si>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</si>
  <si>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</si>
  <si>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</si>
  <si>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</si>
  <si>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黄曲霉毒素B1</t>
  </si>
  <si>
    <t>镉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</si>
  <si>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</si>
  <si>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</si>
  <si>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</si>
  <si>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</si>
  <si>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</si>
  <si>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</si>
  <si>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</si>
  <si>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CQ22DG09050001</t>
  </si>
  <si>
    <t>铜梁区储备粮有限公司</t>
  </si>
  <si>
    <t>巴川分公司西门库</t>
  </si>
  <si>
    <t>25-1号</t>
  </si>
  <si>
    <t>稻谷</t>
  </si>
  <si>
    <t>重庆</t>
  </si>
  <si>
    <t>三级</t>
  </si>
  <si>
    <t>散装</t>
  </si>
  <si>
    <t>汽车</t>
  </si>
  <si>
    <t>无</t>
  </si>
  <si>
    <t>是</t>
  </si>
  <si>
    <t>CQ22DG09050002</t>
  </si>
  <si>
    <t>25-2号</t>
  </si>
  <si>
    <t>12.0</t>
  </si>
  <si>
    <t>75.6</t>
  </si>
  <si>
    <t>55.0</t>
  </si>
  <si>
    <t>0.3</t>
  </si>
  <si>
    <t>21.9</t>
  </si>
  <si>
    <t>7.35</t>
  </si>
  <si>
    <t>0.278</t>
  </si>
  <si>
    <t>CQ22DG09050003</t>
  </si>
  <si>
    <t>25-3号</t>
  </si>
  <si>
    <t>四级</t>
  </si>
  <si>
    <t>11.8</t>
  </si>
  <si>
    <t>74.6</t>
  </si>
  <si>
    <t>54.7</t>
  </si>
  <si>
    <t>0.5</t>
  </si>
  <si>
    <t>24.4</t>
  </si>
  <si>
    <t>0.315</t>
  </si>
  <si>
    <t>CQ22DG09050004</t>
  </si>
  <si>
    <t>25-4号</t>
  </si>
  <si>
    <t>11.9</t>
  </si>
  <si>
    <t>75.4</t>
  </si>
  <si>
    <t>55.7</t>
  </si>
  <si>
    <t>23.0</t>
  </si>
  <si>
    <t>0.305</t>
  </si>
  <si>
    <t>CQ22DG09050005</t>
  </si>
  <si>
    <t>25-5号</t>
  </si>
  <si>
    <t>12.4</t>
  </si>
  <si>
    <t>75.7</t>
  </si>
  <si>
    <t>54.6</t>
  </si>
  <si>
    <t>21.8</t>
  </si>
  <si>
    <t>0</t>
  </si>
  <si>
    <t>0.319</t>
  </si>
  <si>
    <t>CQ22DG09050006</t>
  </si>
  <si>
    <t>25-6号</t>
  </si>
  <si>
    <t>75.3</t>
  </si>
  <si>
    <t>57.0</t>
  </si>
  <si>
    <t>0.2</t>
  </si>
  <si>
    <t>20.3</t>
  </si>
  <si>
    <t>0.295</t>
  </si>
  <si>
    <t>CQ22DG09050007</t>
  </si>
  <si>
    <t>25-7号</t>
  </si>
  <si>
    <t>75.0</t>
  </si>
  <si>
    <t>50.2</t>
  </si>
  <si>
    <t>0.6</t>
  </si>
  <si>
    <t>23.2</t>
  </si>
  <si>
    <t>0.256</t>
  </si>
  <si>
    <t>CQ22DG09050008</t>
  </si>
  <si>
    <t>26-1号</t>
  </si>
  <si>
    <t>二级</t>
  </si>
  <si>
    <t>12.3</t>
  </si>
  <si>
    <t>77.4</t>
  </si>
  <si>
    <t>50.0</t>
  </si>
  <si>
    <t>24.5</t>
  </si>
  <si>
    <t>0.274</t>
  </si>
  <si>
    <t>CQ22DG09050009</t>
  </si>
  <si>
    <t>26-2号</t>
  </si>
  <si>
    <t>74.7</t>
  </si>
  <si>
    <t>51.6</t>
  </si>
  <si>
    <t>0.275</t>
  </si>
  <si>
    <t>CQ22DG09050010</t>
  </si>
  <si>
    <t>26-3号</t>
  </si>
  <si>
    <t>74.9</t>
  </si>
  <si>
    <t>55.8</t>
  </si>
  <si>
    <t>24.8</t>
  </si>
  <si>
    <t>0.261</t>
  </si>
  <si>
    <t>CQ22DG09050011</t>
  </si>
  <si>
    <t>26-4号</t>
  </si>
  <si>
    <t>12.7</t>
  </si>
  <si>
    <t>74.0</t>
  </si>
  <si>
    <t>56.5</t>
  </si>
  <si>
    <t>0.263</t>
  </si>
  <si>
    <t>CQ22DG09050012</t>
  </si>
  <si>
    <t>26-5号</t>
  </si>
  <si>
    <t>CQ22DG09050013</t>
  </si>
  <si>
    <t>26-7号</t>
  </si>
  <si>
    <t>75.5</t>
  </si>
  <si>
    <t>49.9</t>
  </si>
  <si>
    <t>0.284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</si>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</sst>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;_ఀ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/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51" applyNumberFormat="1" applyFont="1" applyBorder="1" applyAlignment="1">
      <alignment horizontal="center" vertical="center"/>
    </xf>
    <xf numFmtId="176" fontId="10" fillId="0" borderId="1" xfId="51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49" fontId="10" fillId="0" borderId="2" xfId="51" applyNumberFormat="1" applyFont="1" applyBorder="1" applyAlignment="1">
      <alignment horizontal="center" vertical="center"/>
    </xf>
    <xf numFmtId="178" fontId="10" fillId="0" borderId="2" xfId="51" applyNumberFormat="1" applyFont="1" applyBorder="1" applyAlignment="1">
      <alignment horizontal="center" vertical="center"/>
    </xf>
    <xf numFmtId="49" fontId="10" fillId="0" borderId="3" xfId="51" applyNumberFormat="1" applyFont="1" applyBorder="1" applyAlignment="1">
      <alignment horizontal="center" vertical="center"/>
    </xf>
    <xf numFmtId="176" fontId="10" fillId="0" borderId="3" xfId="51" applyNumberFormat="1" applyFont="1" applyBorder="1" applyAlignment="1">
      <alignment horizontal="center" vertical="center"/>
    </xf>
    <xf numFmtId="176" fontId="14" fillId="0" borderId="3" xfId="51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176" fontId="14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vertical="center"/>
    </xf>
    <xf numFmtId="0" fontId="11" fillId="0" borderId="1" xfId="5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49" fontId="14" fillId="0" borderId="3" xfId="51" applyNumberFormat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7"/>
  <sheetViews>
    <sheetView tabSelected="1" workbookViewId="0">
      <selection activeCell="Z19" sqref="Z19"/>
    </sheetView>
  </sheetViews>
  <sheetFormatPr defaultColWidth="9" defaultRowHeight="13.5"/>
  <cols>
    <col min="1" max="1" width="12.375" style="1" customWidth="1"/>
    <col min="2" max="2" width="16.375" style="1" customWidth="1"/>
    <col min="3" max="3" width="12" style="1" customWidth="1"/>
    <col min="4" max="4" width="7.25" style="1" customWidth="1"/>
    <col min="5" max="5" width="7.125" style="1" customWidth="1"/>
    <col min="6" max="6" width="10.375" style="1" customWidth="1"/>
    <col min="7" max="7" width="5.75" style="1" customWidth="1"/>
    <col min="8" max="9" width="5.375" style="1" customWidth="1"/>
    <col min="10" max="11" width="4.75" style="1" customWidth="1"/>
    <col min="12" max="12" width="5.75" style="1" customWidth="1"/>
    <col min="13" max="13" width="5.375" style="1" customWidth="1"/>
    <col min="14" max="14" width="4.875" style="1" customWidth="1"/>
    <col min="15" max="15" width="4.75" style="1" customWidth="1"/>
    <col min="16" max="16" width="6.25" style="1" customWidth="1"/>
    <col min="17" max="17" width="5.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10" t="s">
        <v>1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40"/>
      <c r="S2" s="40" t="s">
        <v>2</v>
      </c>
      <c r="T2" s="40"/>
      <c r="U2" s="40"/>
      <c r="V2" s="40"/>
      <c r="W2" s="40"/>
      <c r="X2" s="40"/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24" t="s">
        <v>11</v>
      </c>
      <c r="J3" s="25" t="s">
        <v>12</v>
      </c>
      <c r="K3" s="25" t="s">
        <v>13</v>
      </c>
      <c r="L3" s="13" t="s">
        <v>14</v>
      </c>
      <c r="M3" s="13" t="s">
        <v>15</v>
      </c>
      <c r="N3" s="13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41" t="s">
        <v>21</v>
      </c>
      <c r="T3" s="41" t="s">
        <v>22</v>
      </c>
      <c r="U3" s="41" t="s">
        <v>23</v>
      </c>
      <c r="V3" s="41" t="s">
        <v>24</v>
      </c>
      <c r="W3" s="24" t="s">
        <v>25</v>
      </c>
      <c r="X3" s="24" t="s">
        <v>26</v>
      </c>
    </row>
    <row r="4" s="4" customFormat="1" ht="40" customHeight="1" spans="1:24">
      <c r="A4" s="14" t="s">
        <v>27</v>
      </c>
      <c r="B4" s="15" t="s">
        <v>28</v>
      </c>
      <c r="C4" s="15" t="s">
        <v>29</v>
      </c>
      <c r="D4" s="16" t="s">
        <v>30</v>
      </c>
      <c r="E4" s="17" t="s">
        <v>31</v>
      </c>
      <c r="F4" s="17">
        <v>222.76</v>
      </c>
      <c r="G4" s="17" t="s">
        <v>32</v>
      </c>
      <c r="H4" s="17">
        <v>2021</v>
      </c>
      <c r="I4" s="17" t="s">
        <v>33</v>
      </c>
      <c r="J4" s="26">
        <v>0.5</v>
      </c>
      <c r="K4" s="27">
        <v>11.9</v>
      </c>
      <c r="L4" s="26">
        <v>75.8</v>
      </c>
      <c r="M4" s="26">
        <v>55.2</v>
      </c>
      <c r="N4" s="26">
        <v>0.2</v>
      </c>
      <c r="O4" s="26">
        <v>24.1</v>
      </c>
      <c r="P4" s="28">
        <v>7.66</v>
      </c>
      <c r="Q4" s="42">
        <v>0.386</v>
      </c>
      <c r="R4" s="17" t="s">
        <v>34</v>
      </c>
      <c r="S4" s="17">
        <v>150</v>
      </c>
      <c r="T4" s="17" t="s">
        <v>35</v>
      </c>
      <c r="U4" s="17" t="s">
        <v>36</v>
      </c>
      <c r="V4" s="43" t="s">
        <v>37</v>
      </c>
      <c r="W4" s="43">
        <v>30</v>
      </c>
      <c r="X4" s="43">
        <v>50</v>
      </c>
    </row>
    <row r="5" s="4" customFormat="1" ht="40" customHeight="1" spans="1:24">
      <c r="A5" s="14" t="s">
        <v>38</v>
      </c>
      <c r="B5" s="15" t="s">
        <v>28</v>
      </c>
      <c r="C5" s="15" t="s">
        <v>29</v>
      </c>
      <c r="D5" s="16" t="s">
        <v>39</v>
      </c>
      <c r="E5" s="17" t="s">
        <v>31</v>
      </c>
      <c r="F5" s="18">
        <v>226.82</v>
      </c>
      <c r="G5" s="17" t="s">
        <v>32</v>
      </c>
      <c r="H5" s="17">
        <v>2021</v>
      </c>
      <c r="I5" s="29" t="s">
        <v>33</v>
      </c>
      <c r="J5" s="30">
        <v>0.5</v>
      </c>
      <c r="K5" s="29" t="s">
        <v>40</v>
      </c>
      <c r="L5" s="29" t="s">
        <v>41</v>
      </c>
      <c r="M5" s="29" t="s">
        <v>42</v>
      </c>
      <c r="N5" s="29" t="s">
        <v>43</v>
      </c>
      <c r="O5" s="31" t="s">
        <v>44</v>
      </c>
      <c r="P5" s="32" t="s">
        <v>45</v>
      </c>
      <c r="Q5" s="44" t="s">
        <v>46</v>
      </c>
      <c r="R5" s="17" t="s">
        <v>34</v>
      </c>
      <c r="S5" s="17">
        <v>150</v>
      </c>
      <c r="T5" s="17" t="s">
        <v>35</v>
      </c>
      <c r="U5" s="17" t="s">
        <v>36</v>
      </c>
      <c r="V5" s="43" t="s">
        <v>37</v>
      </c>
      <c r="W5" s="43">
        <v>30</v>
      </c>
      <c r="X5" s="43">
        <v>50</v>
      </c>
    </row>
    <row r="6" s="4" customFormat="1" ht="40" customHeight="1" spans="1:24">
      <c r="A6" s="14" t="s">
        <v>47</v>
      </c>
      <c r="B6" s="15" t="s">
        <v>28</v>
      </c>
      <c r="C6" s="15" t="s">
        <v>29</v>
      </c>
      <c r="D6" s="16" t="s">
        <v>48</v>
      </c>
      <c r="E6" s="17" t="s">
        <v>31</v>
      </c>
      <c r="F6" s="18">
        <v>225.26</v>
      </c>
      <c r="G6" s="17" t="s">
        <v>32</v>
      </c>
      <c r="H6" s="17">
        <v>2021</v>
      </c>
      <c r="I6" s="29" t="s">
        <v>49</v>
      </c>
      <c r="J6" s="30">
        <v>0.6</v>
      </c>
      <c r="K6" s="29" t="s">
        <v>50</v>
      </c>
      <c r="L6" s="29" t="s">
        <v>51</v>
      </c>
      <c r="M6" s="29" t="s">
        <v>52</v>
      </c>
      <c r="N6" s="29" t="s">
        <v>53</v>
      </c>
      <c r="O6" s="31" t="s">
        <v>54</v>
      </c>
      <c r="P6" s="32">
        <v>1.06</v>
      </c>
      <c r="Q6" s="44" t="s">
        <v>55</v>
      </c>
      <c r="R6" s="17" t="s">
        <v>34</v>
      </c>
      <c r="S6" s="17">
        <v>150</v>
      </c>
      <c r="T6" s="17" t="s">
        <v>35</v>
      </c>
      <c r="U6" s="17" t="s">
        <v>36</v>
      </c>
      <c r="V6" s="43" t="s">
        <v>37</v>
      </c>
      <c r="W6" s="43">
        <v>30</v>
      </c>
      <c r="X6" s="43">
        <v>50</v>
      </c>
    </row>
    <row r="7" s="4" customFormat="1" ht="40" customHeight="1" spans="1:24">
      <c r="A7" s="14" t="s">
        <v>56</v>
      </c>
      <c r="B7" s="15" t="s">
        <v>28</v>
      </c>
      <c r="C7" s="15" t="s">
        <v>29</v>
      </c>
      <c r="D7" s="16" t="s">
        <v>57</v>
      </c>
      <c r="E7" s="17" t="s">
        <v>31</v>
      </c>
      <c r="F7" s="19">
        <v>224.8</v>
      </c>
      <c r="G7" s="17" t="s">
        <v>32</v>
      </c>
      <c r="H7" s="17">
        <v>2021</v>
      </c>
      <c r="I7" s="29" t="s">
        <v>33</v>
      </c>
      <c r="J7" s="30">
        <v>0.6</v>
      </c>
      <c r="K7" s="29" t="s">
        <v>58</v>
      </c>
      <c r="L7" s="29" t="s">
        <v>59</v>
      </c>
      <c r="M7" s="29" t="s">
        <v>60</v>
      </c>
      <c r="N7" s="29" t="s">
        <v>43</v>
      </c>
      <c r="O7" s="31" t="s">
        <v>61</v>
      </c>
      <c r="P7" s="33">
        <v>14.6</v>
      </c>
      <c r="Q7" s="44" t="s">
        <v>62</v>
      </c>
      <c r="R7" s="17" t="s">
        <v>34</v>
      </c>
      <c r="S7" s="17">
        <v>150</v>
      </c>
      <c r="T7" s="17" t="s">
        <v>35</v>
      </c>
      <c r="U7" s="17" t="s">
        <v>36</v>
      </c>
      <c r="V7" s="43" t="s">
        <v>37</v>
      </c>
      <c r="W7" s="43">
        <v>30</v>
      </c>
      <c r="X7" s="43">
        <v>50</v>
      </c>
    </row>
    <row r="8" s="4" customFormat="1" ht="40" customHeight="1" spans="1:24">
      <c r="A8" s="14" t="s">
        <v>63</v>
      </c>
      <c r="B8" s="15" t="s">
        <v>28</v>
      </c>
      <c r="C8" s="15" t="s">
        <v>29</v>
      </c>
      <c r="D8" s="16" t="s">
        <v>64</v>
      </c>
      <c r="E8" s="17" t="s">
        <v>31</v>
      </c>
      <c r="F8" s="18">
        <v>224.46</v>
      </c>
      <c r="G8" s="17" t="s">
        <v>32</v>
      </c>
      <c r="H8" s="17">
        <v>2021</v>
      </c>
      <c r="I8" s="29" t="s">
        <v>33</v>
      </c>
      <c r="J8" s="30">
        <v>0.5</v>
      </c>
      <c r="K8" s="29" t="s">
        <v>65</v>
      </c>
      <c r="L8" s="29" t="s">
        <v>66</v>
      </c>
      <c r="M8" s="29" t="s">
        <v>67</v>
      </c>
      <c r="N8" s="29" t="s">
        <v>43</v>
      </c>
      <c r="O8" s="31" t="s">
        <v>68</v>
      </c>
      <c r="P8" s="32" t="s">
        <v>69</v>
      </c>
      <c r="Q8" s="44" t="s">
        <v>70</v>
      </c>
      <c r="R8" s="17" t="s">
        <v>34</v>
      </c>
      <c r="S8" s="17">
        <v>150</v>
      </c>
      <c r="T8" s="17" t="s">
        <v>35</v>
      </c>
      <c r="U8" s="17" t="s">
        <v>36</v>
      </c>
      <c r="V8" s="43" t="s">
        <v>37</v>
      </c>
      <c r="W8" s="43">
        <v>30</v>
      </c>
      <c r="X8" s="43">
        <v>50</v>
      </c>
    </row>
    <row r="9" s="4" customFormat="1" ht="40" customHeight="1" spans="1:24">
      <c r="A9" s="14" t="s">
        <v>71</v>
      </c>
      <c r="B9" s="15" t="s">
        <v>28</v>
      </c>
      <c r="C9" s="15" t="s">
        <v>29</v>
      </c>
      <c r="D9" s="16" t="s">
        <v>72</v>
      </c>
      <c r="E9" s="17" t="s">
        <v>31</v>
      </c>
      <c r="F9" s="19">
        <v>223.3</v>
      </c>
      <c r="G9" s="17" t="s">
        <v>32</v>
      </c>
      <c r="H9" s="17">
        <v>2021</v>
      </c>
      <c r="I9" s="29" t="s">
        <v>33</v>
      </c>
      <c r="J9" s="30">
        <v>0.8</v>
      </c>
      <c r="K9" s="29" t="s">
        <v>65</v>
      </c>
      <c r="L9" s="29" t="s">
        <v>73</v>
      </c>
      <c r="M9" s="29" t="s">
        <v>74</v>
      </c>
      <c r="N9" s="29" t="s">
        <v>75</v>
      </c>
      <c r="O9" s="31" t="s">
        <v>76</v>
      </c>
      <c r="P9" s="32">
        <v>1.87</v>
      </c>
      <c r="Q9" s="44" t="s">
        <v>77</v>
      </c>
      <c r="R9" s="17" t="s">
        <v>34</v>
      </c>
      <c r="S9" s="17">
        <v>150</v>
      </c>
      <c r="T9" s="17" t="s">
        <v>35</v>
      </c>
      <c r="U9" s="17" t="s">
        <v>36</v>
      </c>
      <c r="V9" s="43" t="s">
        <v>37</v>
      </c>
      <c r="W9" s="43">
        <v>30</v>
      </c>
      <c r="X9" s="43">
        <v>50</v>
      </c>
    </row>
    <row r="10" s="4" customFormat="1" ht="40" customHeight="1" spans="1:24">
      <c r="A10" s="14" t="s">
        <v>78</v>
      </c>
      <c r="B10" s="15" t="s">
        <v>28</v>
      </c>
      <c r="C10" s="15" t="s">
        <v>29</v>
      </c>
      <c r="D10" s="16" t="s">
        <v>79</v>
      </c>
      <c r="E10" s="17" t="s">
        <v>31</v>
      </c>
      <c r="F10" s="18">
        <v>222.72</v>
      </c>
      <c r="G10" s="17" t="s">
        <v>32</v>
      </c>
      <c r="H10" s="17">
        <v>2021</v>
      </c>
      <c r="I10" s="29" t="s">
        <v>33</v>
      </c>
      <c r="J10" s="30">
        <v>0.8</v>
      </c>
      <c r="K10" s="29" t="s">
        <v>65</v>
      </c>
      <c r="L10" s="29" t="s">
        <v>80</v>
      </c>
      <c r="M10" s="29" t="s">
        <v>81</v>
      </c>
      <c r="N10" s="29" t="s">
        <v>82</v>
      </c>
      <c r="O10" s="31" t="s">
        <v>83</v>
      </c>
      <c r="P10" s="32">
        <v>2.35</v>
      </c>
      <c r="Q10" s="44" t="s">
        <v>84</v>
      </c>
      <c r="R10" s="17" t="s">
        <v>34</v>
      </c>
      <c r="S10" s="17">
        <v>150</v>
      </c>
      <c r="T10" s="17" t="s">
        <v>35</v>
      </c>
      <c r="U10" s="17" t="s">
        <v>36</v>
      </c>
      <c r="V10" s="43" t="s">
        <v>37</v>
      </c>
      <c r="W10" s="43">
        <v>30</v>
      </c>
      <c r="X10" s="43">
        <v>50</v>
      </c>
    </row>
    <row r="11" s="4" customFormat="1" ht="40" customHeight="1" spans="1:24">
      <c r="A11" s="14" t="s">
        <v>85</v>
      </c>
      <c r="B11" s="15" t="s">
        <v>28</v>
      </c>
      <c r="C11" s="15" t="s">
        <v>29</v>
      </c>
      <c r="D11" s="16" t="s">
        <v>86</v>
      </c>
      <c r="E11" s="17" t="s">
        <v>31</v>
      </c>
      <c r="F11" s="18">
        <v>216.76</v>
      </c>
      <c r="G11" s="17" t="s">
        <v>32</v>
      </c>
      <c r="H11" s="17">
        <v>2021</v>
      </c>
      <c r="I11" s="29" t="s">
        <v>87</v>
      </c>
      <c r="J11" s="30">
        <v>1</v>
      </c>
      <c r="K11" s="29" t="s">
        <v>88</v>
      </c>
      <c r="L11" s="29" t="s">
        <v>89</v>
      </c>
      <c r="M11" s="29" t="s">
        <v>90</v>
      </c>
      <c r="N11" s="29" t="s">
        <v>82</v>
      </c>
      <c r="O11" s="31" t="s">
        <v>91</v>
      </c>
      <c r="P11" s="32">
        <v>2.89</v>
      </c>
      <c r="Q11" s="44" t="s">
        <v>92</v>
      </c>
      <c r="R11" s="17" t="s">
        <v>34</v>
      </c>
      <c r="S11" s="17">
        <v>150</v>
      </c>
      <c r="T11" s="17" t="s">
        <v>35</v>
      </c>
      <c r="U11" s="17" t="s">
        <v>36</v>
      </c>
      <c r="V11" s="43" t="s">
        <v>37</v>
      </c>
      <c r="W11" s="43">
        <v>30</v>
      </c>
      <c r="X11" s="43">
        <v>50</v>
      </c>
    </row>
    <row r="12" s="4" customFormat="1" ht="40" customHeight="1" spans="1:24">
      <c r="A12" s="14" t="s">
        <v>93</v>
      </c>
      <c r="B12" s="15" t="s">
        <v>28</v>
      </c>
      <c r="C12" s="15" t="s">
        <v>29</v>
      </c>
      <c r="D12" s="16" t="s">
        <v>94</v>
      </c>
      <c r="E12" s="17" t="s">
        <v>31</v>
      </c>
      <c r="F12" s="18">
        <v>216.52</v>
      </c>
      <c r="G12" s="17" t="s">
        <v>32</v>
      </c>
      <c r="H12" s="17">
        <v>2021</v>
      </c>
      <c r="I12" s="29" t="s">
        <v>49</v>
      </c>
      <c r="J12" s="30">
        <v>0.6</v>
      </c>
      <c r="K12" s="29" t="s">
        <v>88</v>
      </c>
      <c r="L12" s="29" t="s">
        <v>95</v>
      </c>
      <c r="M12" s="29" t="s">
        <v>96</v>
      </c>
      <c r="N12" s="29" t="s">
        <v>75</v>
      </c>
      <c r="O12" s="31" t="s">
        <v>61</v>
      </c>
      <c r="P12" s="33">
        <v>21.1</v>
      </c>
      <c r="Q12" s="44" t="s">
        <v>97</v>
      </c>
      <c r="R12" s="17" t="s">
        <v>34</v>
      </c>
      <c r="S12" s="17">
        <v>150</v>
      </c>
      <c r="T12" s="17" t="s">
        <v>35</v>
      </c>
      <c r="U12" s="17" t="s">
        <v>36</v>
      </c>
      <c r="V12" s="43" t="s">
        <v>37</v>
      </c>
      <c r="W12" s="43">
        <v>30</v>
      </c>
      <c r="X12" s="43">
        <v>50</v>
      </c>
    </row>
    <row r="13" s="5" customFormat="1" ht="40" customHeight="1" spans="1:24">
      <c r="A13" s="14" t="s">
        <v>98</v>
      </c>
      <c r="B13" s="15" t="s">
        <v>28</v>
      </c>
      <c r="C13" s="15" t="s">
        <v>29</v>
      </c>
      <c r="D13" s="16" t="s">
        <v>99</v>
      </c>
      <c r="E13" s="17" t="s">
        <v>31</v>
      </c>
      <c r="F13" s="18">
        <v>219.02</v>
      </c>
      <c r="G13" s="17" t="s">
        <v>32</v>
      </c>
      <c r="H13" s="17">
        <v>2021</v>
      </c>
      <c r="I13" s="29" t="s">
        <v>49</v>
      </c>
      <c r="J13" s="30">
        <v>0.8</v>
      </c>
      <c r="K13" s="29" t="s">
        <v>65</v>
      </c>
      <c r="L13" s="29" t="s">
        <v>100</v>
      </c>
      <c r="M13" s="29" t="s">
        <v>101</v>
      </c>
      <c r="N13" s="29" t="s">
        <v>43</v>
      </c>
      <c r="O13" s="31" t="s">
        <v>102</v>
      </c>
      <c r="P13" s="33">
        <v>11.5</v>
      </c>
      <c r="Q13" s="44" t="s">
        <v>103</v>
      </c>
      <c r="R13" s="17" t="s">
        <v>34</v>
      </c>
      <c r="S13" s="17">
        <v>150</v>
      </c>
      <c r="T13" s="17" t="s">
        <v>35</v>
      </c>
      <c r="U13" s="17" t="s">
        <v>36</v>
      </c>
      <c r="V13" s="43" t="s">
        <v>37</v>
      </c>
      <c r="W13" s="43">
        <v>30</v>
      </c>
      <c r="X13" s="43">
        <v>50</v>
      </c>
    </row>
    <row r="14" ht="40" customHeight="1" spans="1:24">
      <c r="A14" s="14" t="s">
        <v>104</v>
      </c>
      <c r="B14" s="15" t="s">
        <v>28</v>
      </c>
      <c r="C14" s="15" t="s">
        <v>29</v>
      </c>
      <c r="D14" s="16" t="s">
        <v>105</v>
      </c>
      <c r="E14" s="17" t="s">
        <v>31</v>
      </c>
      <c r="F14" s="18">
        <v>214.74</v>
      </c>
      <c r="G14" s="17" t="s">
        <v>32</v>
      </c>
      <c r="H14" s="17">
        <v>2021</v>
      </c>
      <c r="I14" s="29" t="s">
        <v>49</v>
      </c>
      <c r="J14" s="30">
        <v>0.5</v>
      </c>
      <c r="K14" s="29" t="s">
        <v>106</v>
      </c>
      <c r="L14" s="29" t="s">
        <v>107</v>
      </c>
      <c r="M14" s="29" t="s">
        <v>108</v>
      </c>
      <c r="N14" s="29" t="s">
        <v>82</v>
      </c>
      <c r="O14" s="31" t="s">
        <v>83</v>
      </c>
      <c r="P14" s="33">
        <v>11</v>
      </c>
      <c r="Q14" s="44" t="s">
        <v>109</v>
      </c>
      <c r="R14" s="17" t="s">
        <v>34</v>
      </c>
      <c r="S14" s="17">
        <v>150</v>
      </c>
      <c r="T14" s="17" t="s">
        <v>35</v>
      </c>
      <c r="U14" s="17" t="s">
        <v>36</v>
      </c>
      <c r="V14" s="43" t="s">
        <v>37</v>
      </c>
      <c r="W14" s="43">
        <v>30</v>
      </c>
      <c r="X14" s="43">
        <v>50</v>
      </c>
    </row>
    <row r="15" ht="40" customHeight="1" spans="1:24">
      <c r="A15" s="14" t="s">
        <v>110</v>
      </c>
      <c r="B15" s="15" t="s">
        <v>28</v>
      </c>
      <c r="C15" s="15" t="s">
        <v>29</v>
      </c>
      <c r="D15" s="16" t="s">
        <v>111</v>
      </c>
      <c r="E15" s="17" t="s">
        <v>31</v>
      </c>
      <c r="F15" s="20">
        <v>214.32</v>
      </c>
      <c r="G15" s="17" t="s">
        <v>32</v>
      </c>
      <c r="H15" s="17">
        <v>2021</v>
      </c>
      <c r="I15" s="17" t="s">
        <v>33</v>
      </c>
      <c r="J15" s="34">
        <v>0.4</v>
      </c>
      <c r="K15" s="34">
        <v>12.8</v>
      </c>
      <c r="L15" s="34">
        <v>75.5</v>
      </c>
      <c r="M15" s="34">
        <v>54.5</v>
      </c>
      <c r="N15" s="34">
        <v>0.3</v>
      </c>
      <c r="O15" s="35">
        <v>21.8</v>
      </c>
      <c r="P15" s="36">
        <v>16.6</v>
      </c>
      <c r="Q15" s="45">
        <v>0.234</v>
      </c>
      <c r="R15" s="17" t="s">
        <v>34</v>
      </c>
      <c r="S15" s="17">
        <v>150</v>
      </c>
      <c r="T15" s="17" t="s">
        <v>35</v>
      </c>
      <c r="U15" s="17" t="s">
        <v>36</v>
      </c>
      <c r="V15" s="43" t="s">
        <v>37</v>
      </c>
      <c r="W15" s="43">
        <v>30</v>
      </c>
      <c r="X15" s="43">
        <v>50</v>
      </c>
    </row>
    <row r="16" ht="40" customHeight="1" spans="1:24">
      <c r="A16" s="14" t="s">
        <v>112</v>
      </c>
      <c r="B16" s="15" t="s">
        <v>28</v>
      </c>
      <c r="C16" s="15" t="s">
        <v>29</v>
      </c>
      <c r="D16" s="16" t="s">
        <v>113</v>
      </c>
      <c r="E16" s="17" t="s">
        <v>31</v>
      </c>
      <c r="F16" s="20">
        <v>219.58</v>
      </c>
      <c r="G16" s="17" t="s">
        <v>32</v>
      </c>
      <c r="H16" s="17">
        <v>2021</v>
      </c>
      <c r="I16" s="37" t="s">
        <v>33</v>
      </c>
      <c r="J16" s="38">
        <v>0.6</v>
      </c>
      <c r="K16" s="37" t="s">
        <v>40</v>
      </c>
      <c r="L16" s="37" t="s">
        <v>114</v>
      </c>
      <c r="M16" s="37" t="s">
        <v>115</v>
      </c>
      <c r="N16" s="37" t="s">
        <v>75</v>
      </c>
      <c r="O16" s="39" t="s">
        <v>68</v>
      </c>
      <c r="P16" s="36">
        <v>18.1</v>
      </c>
      <c r="Q16" s="46" t="s">
        <v>116</v>
      </c>
      <c r="R16" s="17" t="s">
        <v>34</v>
      </c>
      <c r="S16" s="17">
        <v>150</v>
      </c>
      <c r="T16" s="17" t="s">
        <v>35</v>
      </c>
      <c r="U16" s="17" t="s">
        <v>36</v>
      </c>
      <c r="V16" s="43" t="s">
        <v>37</v>
      </c>
      <c r="W16" s="43">
        <v>30</v>
      </c>
      <c r="X16" s="43">
        <v>50</v>
      </c>
    </row>
    <row r="17" ht="33" customHeight="1" spans="1:24">
      <c r="A17" s="21" t="s">
        <v>117</v>
      </c>
      <c r="B17" s="22"/>
      <c r="C17" s="22"/>
      <c r="D17" s="22"/>
      <c r="E17" s="22"/>
      <c r="F17" s="23">
        <f>SUM(F4:F16)</f>
        <v>2871.06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</sheetData>
  <mergeCells count="3">
    <mergeCell ref="A1:X1"/>
    <mergeCell ref="G2:L2"/>
    <mergeCell ref="S2:X2"/>
  </mergeCells>
  <printOptions horizontalCentered="1"/>
  <pageMargins left="0" right="0" top="0" bottom="0" header="0" footer="0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2022-08-29T03:17:54Z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2052-11.1.0.12313</vt:lpwstr>
  </property>
</Properties>
</file>