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dj">#REF!</definedName>
  </definedNames>
  <calcPr calcId="144525"/>
</workbook>
</file>

<file path=xl/sharedStrings.xml><?xml version="1.0" encoding="utf-8"?>
<sst xmlns="http://schemas.openxmlformats.org/spreadsheetml/2006/main" count="69" uniqueCount="37">
  <si>
    <t>9月9日中央储备粮（小麦）竞价销售交易清单（2021第541场）</t>
  </si>
  <si>
    <t>交易时间：2021年9月9日14:00</t>
  </si>
  <si>
    <t>单位：吨、%、g/L、天</t>
  </si>
  <si>
    <t>标的号</t>
  </si>
  <si>
    <t>计划单位</t>
  </si>
  <si>
    <t>实际存储库点</t>
  </si>
  <si>
    <t>仓号</t>
  </si>
  <si>
    <t>品种</t>
  </si>
  <si>
    <t>数量</t>
  </si>
  <si>
    <t>产地</t>
  </si>
  <si>
    <t>生产年份</t>
  </si>
  <si>
    <t>等级</t>
  </si>
  <si>
    <t>容重</t>
  </si>
  <si>
    <t>杂质</t>
  </si>
  <si>
    <t>水分</t>
  </si>
  <si>
    <t>不完善粒</t>
  </si>
  <si>
    <t>付款期限</t>
  </si>
  <si>
    <t>出库期限</t>
  </si>
  <si>
    <t>其他</t>
  </si>
  <si>
    <t>CQXM2109090001</t>
  </si>
  <si>
    <t>中央储备粮重庆直属库有限公司</t>
  </si>
  <si>
    <t>重庆市上桥粮食中转库有限责任公司</t>
  </si>
  <si>
    <t>小麦</t>
  </si>
  <si>
    <t>山东</t>
  </si>
  <si>
    <t>一等</t>
  </si>
  <si>
    <t>本批次粮食出库后，买方不得将其作为政策性粮食重新销售给收粮单位入库，否则一切不良后果和法律责任均由买方承担。</t>
  </si>
  <si>
    <t>CQXM2109090002</t>
  </si>
  <si>
    <t>CQXM2109090003</t>
  </si>
  <si>
    <t>CQXM2109090004</t>
  </si>
  <si>
    <t>CQXM2109090005</t>
  </si>
  <si>
    <t>中央储备粮綦江直属库有限公司</t>
  </si>
  <si>
    <t>河南</t>
  </si>
  <si>
    <t>二等</t>
  </si>
  <si>
    <t>CQXM2109090006</t>
  </si>
  <si>
    <t>CQXM2109090007</t>
  </si>
  <si>
    <t>CQXM2109090008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</si>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</sst>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0" borderId="0">
      <alignment vertical="center"/>
    </xf>
    <xf numFmtId="0" fontId="26" fillId="0" borderId="12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2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9" applyFont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37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37" applyFont="1" applyFill="1" applyBorder="1" applyAlignment="1">
      <alignment horizontal="center"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4" xfId="37" applyFont="1" applyFill="1" applyBorder="1" applyAlignment="1">
      <alignment vertical="center" wrapText="1"/>
    </xf>
    <xf numFmtId="0" fontId="7" fillId="0" borderId="1" xfId="37" applyFont="1" applyFill="1" applyBorder="1" applyAlignment="1">
      <alignment vertical="center" wrapText="1"/>
    </xf>
    <xf numFmtId="0" fontId="8" fillId="0" borderId="5" xfId="37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tabSelected="1" topLeftCell="B1" workbookViewId="0">
      <selection activeCell="C10" sqref="C10"/>
    </sheetView>
  </sheetViews>
  <sheetFormatPr defaultColWidth="9" defaultRowHeight="13.5"/>
  <cols>
    <col min="1" max="1" width="14.375" customWidth="1"/>
    <col min="2" max="2" width="27.125" customWidth="1"/>
    <col min="3" max="3" width="30.25" customWidth="1"/>
    <col min="4" max="8" width="5.5" customWidth="1"/>
    <col min="9" max="9" width="5.5" style="4" customWidth="1"/>
    <col min="10" max="13" width="5.5" customWidth="1"/>
    <col min="14" max="15" width="9.625" customWidth="1"/>
    <col min="16" max="16" width="12.75" customWidth="1"/>
  </cols>
  <sheetData>
    <row r="1" ht="54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26" customHeight="1" spans="1:16">
      <c r="A2" s="6"/>
      <c r="B2" s="7"/>
      <c r="C2" s="8"/>
      <c r="D2" s="8" t="s">
        <v>1</v>
      </c>
      <c r="E2" s="8"/>
      <c r="F2" s="8"/>
      <c r="G2" s="8"/>
      <c r="H2" s="8"/>
      <c r="I2" s="8"/>
      <c r="J2" s="8"/>
      <c r="K2" s="8"/>
      <c r="L2" s="8"/>
      <c r="M2" s="8"/>
      <c r="N2" s="16"/>
      <c r="O2" s="17"/>
      <c r="P2" s="17" t="s">
        <v>2</v>
      </c>
    </row>
    <row r="3" s="1" customFormat="1" ht="33" customHeight="1" spans="1:16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</row>
    <row r="4" s="2" customFormat="1" ht="48" customHeight="1" spans="1:16">
      <c r="A4" s="10" t="s">
        <v>19</v>
      </c>
      <c r="B4" s="10" t="s">
        <v>20</v>
      </c>
      <c r="C4" s="10" t="s">
        <v>21</v>
      </c>
      <c r="D4" s="10">
        <v>20</v>
      </c>
      <c r="E4" s="10" t="s">
        <v>22</v>
      </c>
      <c r="F4" s="11">
        <v>500</v>
      </c>
      <c r="G4" s="11" t="s">
        <v>23</v>
      </c>
      <c r="H4" s="11">
        <v>2016</v>
      </c>
      <c r="I4" s="11" t="s">
        <v>24</v>
      </c>
      <c r="J4" s="18">
        <v>804</v>
      </c>
      <c r="K4" s="18">
        <v>0.6</v>
      </c>
      <c r="L4" s="18">
        <v>12.1</v>
      </c>
      <c r="M4" s="18">
        <v>5.4</v>
      </c>
      <c r="N4" s="11">
        <v>30</v>
      </c>
      <c r="O4" s="11">
        <v>60</v>
      </c>
      <c r="P4" s="19" t="s">
        <v>25</v>
      </c>
    </row>
    <row r="5" s="2" customFormat="1" ht="48" customHeight="1" spans="1:16">
      <c r="A5" s="10" t="s">
        <v>26</v>
      </c>
      <c r="B5" s="10" t="s">
        <v>20</v>
      </c>
      <c r="C5" s="10" t="s">
        <v>21</v>
      </c>
      <c r="D5" s="10">
        <v>20</v>
      </c>
      <c r="E5" s="10" t="s">
        <v>22</v>
      </c>
      <c r="F5" s="11">
        <v>500</v>
      </c>
      <c r="G5" s="11" t="s">
        <v>23</v>
      </c>
      <c r="H5" s="11">
        <v>2016</v>
      </c>
      <c r="I5" s="11" t="s">
        <v>24</v>
      </c>
      <c r="J5" s="18">
        <v>804</v>
      </c>
      <c r="K5" s="18">
        <v>0.6</v>
      </c>
      <c r="L5" s="18">
        <v>12.1</v>
      </c>
      <c r="M5" s="18">
        <v>5.4</v>
      </c>
      <c r="N5" s="11">
        <v>30</v>
      </c>
      <c r="O5" s="11">
        <v>60</v>
      </c>
      <c r="P5" s="20"/>
    </row>
    <row r="6" s="2" customFormat="1" ht="48" customHeight="1" spans="1:16">
      <c r="A6" s="10" t="s">
        <v>27</v>
      </c>
      <c r="B6" s="10" t="s">
        <v>20</v>
      </c>
      <c r="C6" s="10" t="s">
        <v>21</v>
      </c>
      <c r="D6" s="10">
        <v>20</v>
      </c>
      <c r="E6" s="10" t="s">
        <v>22</v>
      </c>
      <c r="F6" s="11">
        <v>500</v>
      </c>
      <c r="G6" s="11" t="s">
        <v>23</v>
      </c>
      <c r="H6" s="11">
        <v>2016</v>
      </c>
      <c r="I6" s="11" t="s">
        <v>24</v>
      </c>
      <c r="J6" s="18">
        <v>804</v>
      </c>
      <c r="K6" s="18">
        <v>0.6</v>
      </c>
      <c r="L6" s="18">
        <v>12.1</v>
      </c>
      <c r="M6" s="18">
        <v>5.4</v>
      </c>
      <c r="N6" s="11">
        <v>30</v>
      </c>
      <c r="O6" s="11">
        <v>60</v>
      </c>
      <c r="P6" s="20"/>
    </row>
    <row r="7" s="2" customFormat="1" ht="48" customHeight="1" spans="1:16">
      <c r="A7" s="10" t="s">
        <v>28</v>
      </c>
      <c r="B7" s="10" t="s">
        <v>20</v>
      </c>
      <c r="C7" s="10" t="s">
        <v>21</v>
      </c>
      <c r="D7" s="10">
        <v>20</v>
      </c>
      <c r="E7" s="10" t="s">
        <v>22</v>
      </c>
      <c r="F7" s="11">
        <v>731</v>
      </c>
      <c r="G7" s="11" t="s">
        <v>23</v>
      </c>
      <c r="H7" s="11">
        <v>2016</v>
      </c>
      <c r="I7" s="11" t="s">
        <v>24</v>
      </c>
      <c r="J7" s="18">
        <v>804</v>
      </c>
      <c r="K7" s="18">
        <v>0.6</v>
      </c>
      <c r="L7" s="18">
        <v>12.1</v>
      </c>
      <c r="M7" s="18">
        <v>5.4</v>
      </c>
      <c r="N7" s="11">
        <v>30</v>
      </c>
      <c r="O7" s="11">
        <v>60</v>
      </c>
      <c r="P7" s="20"/>
    </row>
    <row r="8" s="2" customFormat="1" ht="48" customHeight="1" spans="1:16">
      <c r="A8" s="10" t="s">
        <v>29</v>
      </c>
      <c r="B8" s="10" t="s">
        <v>30</v>
      </c>
      <c r="C8" s="10" t="s">
        <v>30</v>
      </c>
      <c r="D8" s="10">
        <v>10</v>
      </c>
      <c r="E8" s="10" t="s">
        <v>22</v>
      </c>
      <c r="F8" s="11">
        <v>1000</v>
      </c>
      <c r="G8" s="11" t="s">
        <v>31</v>
      </c>
      <c r="H8" s="11">
        <v>2017</v>
      </c>
      <c r="I8" s="21" t="s">
        <v>32</v>
      </c>
      <c r="J8" s="18">
        <v>786</v>
      </c>
      <c r="K8" s="18">
        <v>0.7</v>
      </c>
      <c r="L8" s="18">
        <v>12.4</v>
      </c>
      <c r="M8" s="18">
        <v>1.4</v>
      </c>
      <c r="N8" s="11">
        <v>30</v>
      </c>
      <c r="O8" s="11">
        <v>60</v>
      </c>
      <c r="P8" s="20"/>
    </row>
    <row r="9" s="2" customFormat="1" ht="48" customHeight="1" spans="1:16">
      <c r="A9" s="10" t="s">
        <v>33</v>
      </c>
      <c r="B9" s="10" t="s">
        <v>30</v>
      </c>
      <c r="C9" s="10" t="s">
        <v>30</v>
      </c>
      <c r="D9" s="10">
        <v>10</v>
      </c>
      <c r="E9" s="10" t="s">
        <v>22</v>
      </c>
      <c r="F9" s="11">
        <v>1000</v>
      </c>
      <c r="G9" s="11" t="s">
        <v>31</v>
      </c>
      <c r="H9" s="11">
        <v>2017</v>
      </c>
      <c r="I9" s="21" t="s">
        <v>32</v>
      </c>
      <c r="J9" s="18">
        <v>786</v>
      </c>
      <c r="K9" s="18">
        <v>0.7</v>
      </c>
      <c r="L9" s="18">
        <v>12.4</v>
      </c>
      <c r="M9" s="18">
        <v>1.4</v>
      </c>
      <c r="N9" s="11">
        <v>30</v>
      </c>
      <c r="O9" s="11">
        <v>60</v>
      </c>
      <c r="P9" s="20"/>
    </row>
    <row r="10" s="2" customFormat="1" ht="48" customHeight="1" spans="1:16">
      <c r="A10" s="10" t="s">
        <v>34</v>
      </c>
      <c r="B10" s="10" t="s">
        <v>30</v>
      </c>
      <c r="C10" s="10" t="s">
        <v>30</v>
      </c>
      <c r="D10" s="10">
        <v>10</v>
      </c>
      <c r="E10" s="10" t="s">
        <v>22</v>
      </c>
      <c r="F10" s="11">
        <v>1000</v>
      </c>
      <c r="G10" s="11" t="s">
        <v>31</v>
      </c>
      <c r="H10" s="11">
        <v>2017</v>
      </c>
      <c r="I10" s="21" t="s">
        <v>32</v>
      </c>
      <c r="J10" s="18">
        <v>786</v>
      </c>
      <c r="K10" s="18">
        <v>0.7</v>
      </c>
      <c r="L10" s="18">
        <v>12.4</v>
      </c>
      <c r="M10" s="18">
        <v>1.4</v>
      </c>
      <c r="N10" s="11">
        <v>30</v>
      </c>
      <c r="O10" s="11">
        <v>60</v>
      </c>
      <c r="P10" s="20"/>
    </row>
    <row r="11" s="2" customFormat="1" ht="48" customHeight="1" spans="1:16">
      <c r="A11" s="10" t="s">
        <v>35</v>
      </c>
      <c r="B11" s="10" t="s">
        <v>30</v>
      </c>
      <c r="C11" s="10" t="s">
        <v>30</v>
      </c>
      <c r="D11" s="10">
        <v>10</v>
      </c>
      <c r="E11" s="10" t="s">
        <v>22</v>
      </c>
      <c r="F11" s="11">
        <v>1061</v>
      </c>
      <c r="G11" s="11" t="s">
        <v>31</v>
      </c>
      <c r="H11" s="11">
        <v>2017</v>
      </c>
      <c r="I11" s="21" t="s">
        <v>32</v>
      </c>
      <c r="J11" s="18">
        <v>786</v>
      </c>
      <c r="K11" s="18">
        <v>0.7</v>
      </c>
      <c r="L11" s="18">
        <v>12.4</v>
      </c>
      <c r="M11" s="18">
        <v>1.4</v>
      </c>
      <c r="N11" s="11">
        <v>30</v>
      </c>
      <c r="O11" s="11">
        <v>60</v>
      </c>
      <c r="P11" s="20"/>
    </row>
    <row r="12" s="3" customFormat="1" ht="36" customHeight="1" spans="1:16">
      <c r="A12" s="12" t="s">
        <v>36</v>
      </c>
      <c r="B12" s="12"/>
      <c r="C12" s="13"/>
      <c r="D12" s="13"/>
      <c r="E12" s="11"/>
      <c r="F12" s="14">
        <f>SUM(F4:F11)</f>
        <v>6292</v>
      </c>
      <c r="G12" s="13"/>
      <c r="H12" s="14"/>
      <c r="I12" s="22"/>
      <c r="J12" s="23"/>
      <c r="K12" s="23"/>
      <c r="L12" s="23"/>
      <c r="M12" s="23"/>
      <c r="N12" s="13"/>
      <c r="O12" s="24"/>
      <c r="P12" s="23"/>
    </row>
    <row r="13" spans="1:15">
      <c r="A13" s="15"/>
      <c r="B13" s="15"/>
      <c r="C13" s="15"/>
      <c r="D13" s="15"/>
      <c r="E13" s="15"/>
      <c r="F13" s="15"/>
      <c r="G13" s="15"/>
      <c r="H13" s="15"/>
      <c r="I13" s="25"/>
      <c r="J13" s="15"/>
      <c r="K13" s="15"/>
      <c r="L13" s="15"/>
      <c r="M13" s="15"/>
      <c r="N13" s="15"/>
      <c r="O13" s="15"/>
    </row>
  </sheetData>
  <mergeCells count="2">
    <mergeCell ref="A1:P1"/>
    <mergeCell ref="P4:P11"/>
  </mergeCells>
  <dataValidations count="1">
    <dataValidation type="list" allowBlank="1" showInputMessage="1" showErrorMessage="1" promptTitle="dj" sqref="I4 I8 I5:I7 I9:I11">
      <formula1>dj</formula1>
    </dataValidation>
  </dataValidations>
  <printOptions horizontalCentered="1"/>
  <pageMargins left="0.118055555555556" right="0.0388888888888889" top="0.472222222222222" bottom="1" header="0.275" footer="0.5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2021-09-07T09:04:41Z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2052-11.1.0.10388</vt:lpwstr>
  </property>
  <property fmtid="{D5CDD505-2E9C-101B-9397-08002B2CF9AE}" pid="3" name="ICV">
    <vt:lpwstr>A9E646962EB24BD58A03CB11B8C8CC18</vt:lpwstr>
  </property>
</Properties>
</file>